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Załacznik nr 1a" sheetId="1" r:id="rId1"/>
  </sheets>
  <definedNames>
    <definedName name="_Hlk63510563" localSheetId="0">'Załacznik nr 1a'!#REF!</definedName>
    <definedName name="OLE_LINK1" localSheetId="0">'Załacznik nr 1a'!#REF!</definedName>
    <definedName name="_xlnm.Print_Titles" localSheetId="0">'Załacznik nr 1a'!$2:$2</definedName>
  </definedNames>
  <calcPr fullCalcOnLoad="1"/>
</workbook>
</file>

<file path=xl/sharedStrings.xml><?xml version="1.0" encoding="utf-8"?>
<sst xmlns="http://schemas.openxmlformats.org/spreadsheetml/2006/main" count="14" uniqueCount="14">
  <si>
    <t>Nazwa artykułu</t>
  </si>
  <si>
    <t>j.m.</t>
  </si>
  <si>
    <t xml:space="preserve">szt. </t>
  </si>
  <si>
    <t>ilość</t>
  </si>
  <si>
    <t>producent</t>
  </si>
  <si>
    <t>model</t>
  </si>
  <si>
    <t>cena jednostkowa brutto (PLN)</t>
  </si>
  <si>
    <t>Razem brutto:</t>
  </si>
  <si>
    <r>
      <t xml:space="preserve">wartość brutto (PLN)                       </t>
    </r>
    <r>
      <rPr>
        <sz val="8"/>
        <color indexed="8"/>
        <rFont val="Times New Roman"/>
        <family val="1"/>
      </rPr>
      <t>(ilość x cena jednostkowa brutto)</t>
    </r>
  </si>
  <si>
    <t>Lp</t>
  </si>
  <si>
    <t>Trybuna A.18</t>
  </si>
  <si>
    <t>Dopuszczalne kolory konstrukcji: mat czarny, mat antracyt</t>
  </si>
  <si>
    <r>
      <rPr>
        <b/>
        <sz val="11"/>
        <color indexed="8"/>
        <rFont val="Calibri"/>
        <family val="2"/>
      </rPr>
      <t>Dopuszczalne kolory tkanin foteli</t>
    </r>
    <r>
      <rPr>
        <sz val="11"/>
        <color theme="1"/>
        <rFont val="Calibri"/>
        <family val="2"/>
      </rPr>
      <t>: grafitowa, ciemnoszara</t>
    </r>
  </si>
  <si>
    <t xml:space="preserve">Widownia zaprojektowana z podestów scenicznych. Podesty ustawione na nogach stałych i połączone systemowymi uchwytami, zapobiegającymi przemieszczeniu się modułów. Podesty z zamontowanymi sztywnymi osłonami bocznymi, przednimi i tylnymi. Trybuna z podestów stanowi odrębne wyposażenie wnętrza i nie ma potrzeby ingerowania w podłogę, czy ściany. Dzięki temu, że każdy moduł ma swoje nogi w narożnikach nie następuje znaczna kumulacja nacisków na podłogę czy strop i nie ma konieczności wykonywania dodatkowych analiz nośności. Widownia z podestów scenicznych o dostosowanym wymiarze. Podest wykonany jako solidny blat ustawiany na 4 nogach umieszczonych w narożniku. Blat podestu wykonany z ramy aluminiowej o wysokości 101mm z zewnętrznym rowkiem typu T o szerokości 25mm i głębokości 8mm pozwalającym na montaż akcesoriów. Od wewnętrznej strony profil ramy posiada półki wsporcze dla narożników. W narożnikach ramy umieszczone aluminiowe gniazda nóg przymocowane śrubami do ramy nośnej. Rama podestu ma być skręcana i nie może być spawana. Gniazdo nogi musi pozwalać na zamocowanie nogi wykonanej z profilu 60x60mm oraz profilu 50x50mm. Wewnątrz ramy poprzecznie zamontowane wzmocnienie wykonane z aluminiowego profilu teowego o wymiarze 40x40x4. Wypełnienie podestu ma stanowić wodoodporna sklejka antypoślizgowa pokryta filmem fenylowym z przyklejoną wykładziną akustyczna. Sklejka i wykładzina w całości wpuszczone w obrys ramy. Płyta do ramy montowana wkrętami nie widocznymi od góry podestu. Nośność każdego pojedynczego podestu co najmniej 500kg/m^2.
Do podestów mają być dołączone nogi stałe. Nogi wykonane z profilu aluminiowego o wymiarze 60x60x3. Od dołu nogi zakończone nakładką gumową przenoszącą obciążenie na podłogę i redukująca możliwość uszkodzenia podłogi oraz niwelować drgania. Minimalna grubość gumy oddzielające profil od podłogi to 10mm.
Podesty muszą umożliwić składowanie jeden na drugim po złożeniu. W narożnikach podestów muszą być umieszczone tworzywowe przekładki zapobiegające rysowaniu się powierzchni podestów podczas sztaplowania. Zamontowana wykładzina ma mieć parametry: Klasyfikacja obiektowa: 34 Bardzo intensywne natężenie ruchu, Klasyfikacja przemysłowa: 42 Intensywne natężenie ruchu, Grubość całkowita: 2,6 mm, Grubość warstwy użytkowej: 0,7 mm, Reakcja na ogień wg EN 13501-1  na podłożu drewnianym Klasa Cfl-s1, Waga całkowita: 2700 g/m², Antypoślizgowość DIN 51130: R10, Izolacja akustyczna dźwięków uderzeniowych EN-ISO 717-2: ΔLw = 19 dB, Pochłanianie dźwięków EN-ISO 11654: αw = ± 0,05. Maksymalna waga pojedynczego standardowego elementu nie może przekraczać 50kg. Podesty łączone miedzy sobą dedykowanymi klamrami. 
Wszystkie materiały użyte do produkcji podestów, a nie ujęte w klasyfikacji reakcji na ogień w normie PN-EN 13501-1 Zgodność z wytycznymi norm PN-EN 1090-1 oraz PN-EN 1090-3. Układ i konstrukcja podestów ma pozwalać na zamontowanie dwóch zestawów foteli (10szt, 6szt.). Pomiędzy zestawami ma być pozostawione przejście o szerokości minimum 120cm. Konstrukcja ma zapewnić przejście wzdłuż rzędów zgodne z obowiązującymi przepisami p.poż. Przed trybuną na poziomie 0 umieszczony dodatkowy rząd foteli. Planowana ilość foteli 96. Planowana ilość poziomów widowni 6. Głębokość fotela: po złożeniu wszystkich części ruchomych od 45-55cm – ostateczny wymiar należy przyjąć na podstawie obmiaru z natury tak aby przejścia między rzędami były zgodne z stosownym Rozporządzeniem. Moduł fotela 52-56cm. Wysokość fotela minimum 102cm. Stopa fotela: wykonana z tłoczonej blachy - trwały i estetyczny element, o wysokości minimum 25mm, montaż do podłoża za pomocą dwóch kotw. Konstrukcja nośna: wykonana z profili metalowych 60x30x2mm. Mechanizm składania siedziska: sprężynowy, system dwóch niezależnych sprężyn umiejscowionych w osłonie siedziska. Podłokietniki: wykonane z miękkiego poliuretanu, łatwego w utrzymaniu w czystości o zmiennej szerokości z przodu zaoblone – nie dopuszcza się twardego plastiku czy elementów drewnianych z uwagi na komfort użytkowania. Zewnętrzne boki rzędów fotela pod podłokietnikiem tapicerowane do około połowy wysokości metalowej nogi. Oparcia: składająca się z osłony stanowiącej jednocześnie konstrukcję nośną oparcia wykonana z tworzywa PP (polipropylen), zakrywająca częściowo tylne brzegi oparcia. Wewnątrz pianek zatopione są metalowe stelaże stanowiące element nośny konstrukcji składający się z ramy oraz metalowych, poprzecznych sprężyn (ma to znaczący wpływ na solidność wykonania a także długą żywotność fotela). Oparcie wykonany z pianki formowanej w technologii wtrysku do formy na podkonstrukcji metalowej zatopionej w jednym procesie technologicznym. Oparcie profilowane w dwóch płaszczyznach wertykalnej oraz horyzontalnej. Siedzisko: wykonane z pianki formowanej w technologii wtrysku do formy, formowanej na zimno. Wewnątrz zatopiony w jednym procesie technologicznym stelaż metalowy składający się z ramy oraz metalowych, poprzecznych sprężyn. Siedzisko profilowane w dwóch płaszczyznach wertykalnej oraz horyzontalnej. Siedzisko od spodu zwieńczone osłoną z polipropylenu obejmującej częściowo boki siedziska. Z uwagi na walory akustyczne oraz walory higieniczne pianki siedziska osłona częściowo perforowana. Tapicerka: - tapicerka trudno-zapalna – typu plusz. Nie dopuszcza się tkanin o fakturze tkanej. Nie dopuszcza się, aby tapicerka była łączona z pianką siedziska i oparcia za pomocą rzepów lub/i zszywek. Tkanina 100% PES o gramaturze min. 350 g/m² (dopuszczalna tolerancja +/- 5 %), o ścieralności min. 125 000 cykli Martindale’a. Tkanina musi posiadać następujące parametry: Skłonność do mechacenia i pillingu- poziom 5, Odporność na wybarwienia - poziom 4-5, Odporność na tarcie suche: poziom 4-5, Odporność na tarcie mokre- poziom 4-5. Zgodność z normami PN-EN 1021-1:2014 oraz PN-EN 1021-2:2014. Klasyfikacja ogniowa w zakresie wydzielania toksycznych produktów spalania dotycząca układu tapicerskiego wg kryteriów normy PN/88/B/02855 wydana przez akredytowane laboratorium, wg normy PN-EN ISO 3385:2014 metodą A wg normy PN-EN ISO 2439:2010, dopuszczalna utrata procentowa grubości po badaniu maksymalnie 3%, Badanie akustyczne fotela wg normy PN-EN ISO 354:2005 – dopuszczalna tolerancja +/- 5% dla ap. – ocenie będzie podlegać dokumentacja zdjęciowa - bryła fotela, Karta techniczna tkaniny potwierdzająca wszystkie wymagane parametry. Poniższy opis przedstawia minimalne wymagania dotyczące foteli konferencyjnych. Wykonawcy mogą zaproponować rozwiązania równoważne o takich samych parametrach lub je przewyższające, jednak ich obowiązkiem jest udowodnienie równoważności. Zamawiający akceptuje oferty równoważne. Jako rozwiązanie równoważne nie dopuszcza się użycia następujących materiałów:- elementów drewnianych wykonanych z płyt wiórowych czy mdf, - pianek wykrawanych z bloku w tym CMHR, - tapicerek o innej fakturze niż wskazane, - konstrukcji nośnej siedziska innej niż metalowa zatopiona w wewnątrz pianki formowanej w technologii wtrysku w jednym procesie technologicznym, - podłokietników z twardych tworzyw sztucznych. Wykonawca wraz z ofertą składa przedmiotowe środki dowodowe, o których mowa w rozdziale 10 SWZ. 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</si>
</sst>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#,##0.00\ &quot;zł&quot;"/>
    <numFmt numFmtId="173" formatCode="[$-415]dddd\,\ d\ mmmm\ yyyy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2B292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Continuous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8" fillId="19" borderId="11" xfId="0" applyFont="1" applyFill="1" applyBorder="1" applyAlignment="1">
      <alignment horizontal="left" vertical="center" wrapText="1"/>
    </xf>
    <xf numFmtId="0" fontId="58" fillId="19" borderId="12" xfId="0" applyFont="1" applyFill="1" applyBorder="1" applyAlignment="1">
      <alignment horizontal="left" vertical="center" wrapText="1"/>
    </xf>
    <xf numFmtId="0" fontId="58" fillId="19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2 2" xfId="66"/>
    <cellStyle name="Walutowy 2 3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4476750</xdr:colOff>
      <xdr:row>4</xdr:row>
      <xdr:rowOff>0</xdr:rowOff>
    </xdr:from>
    <xdr:to>
      <xdr:col>1</xdr:col>
      <xdr:colOff>4476750</xdr:colOff>
      <xdr:row>8</xdr:row>
      <xdr:rowOff>85725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97230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4476750</xdr:colOff>
      <xdr:row>4</xdr:row>
      <xdr:rowOff>0</xdr:rowOff>
    </xdr:from>
    <xdr:to>
      <xdr:col>1</xdr:col>
      <xdr:colOff>4476750</xdr:colOff>
      <xdr:row>8</xdr:row>
      <xdr:rowOff>85725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97230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71" zoomScalePageLayoutView="80" workbookViewId="0" topLeftCell="A1">
      <selection activeCell="B4" sqref="B4:H4"/>
    </sheetView>
  </sheetViews>
  <sheetFormatPr defaultColWidth="9.140625" defaultRowHeight="15"/>
  <cols>
    <col min="1" max="1" width="9.140625" style="18" customWidth="1"/>
    <col min="2" max="2" width="114.421875" style="1" customWidth="1"/>
    <col min="3" max="3" width="4.00390625" style="1" customWidth="1"/>
    <col min="4" max="4" width="9.421875" style="1" customWidth="1"/>
    <col min="5" max="5" width="18.28125" style="1" customWidth="1"/>
    <col min="6" max="6" width="15.57421875" style="1" customWidth="1"/>
    <col min="7" max="7" width="16.421875" style="4" customWidth="1"/>
    <col min="8" max="8" width="19.140625" style="4" customWidth="1"/>
    <col min="9" max="16384" width="9.140625" style="1" customWidth="1"/>
  </cols>
  <sheetData>
    <row r="1" spans="1:8" ht="15" customHeight="1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</row>
    <row r="2" spans="1:8" s="3" customFormat="1" ht="45.75" customHeight="1">
      <c r="A2" s="8" t="s">
        <v>9</v>
      </c>
      <c r="B2" s="8" t="s">
        <v>0</v>
      </c>
      <c r="C2" s="10" t="s">
        <v>1</v>
      </c>
      <c r="D2" s="11" t="s">
        <v>3</v>
      </c>
      <c r="E2" s="11" t="s">
        <v>4</v>
      </c>
      <c r="F2" s="12" t="s">
        <v>5</v>
      </c>
      <c r="G2" s="13" t="s">
        <v>6</v>
      </c>
      <c r="H2" s="13" t="s">
        <v>8</v>
      </c>
    </row>
    <row r="3" spans="1:8" ht="150.75" customHeight="1">
      <c r="A3" s="27">
        <v>1</v>
      </c>
      <c r="B3" s="6" t="s">
        <v>10</v>
      </c>
      <c r="C3" s="14" t="s">
        <v>2</v>
      </c>
      <c r="D3" s="9">
        <v>1</v>
      </c>
      <c r="E3" s="9"/>
      <c r="F3" s="9"/>
      <c r="G3" s="15"/>
      <c r="H3" s="15">
        <f>D3*G3</f>
        <v>0</v>
      </c>
    </row>
    <row r="4" spans="1:8" ht="337.5" customHeight="1">
      <c r="A4" s="28"/>
      <c r="B4" s="20" t="s">
        <v>13</v>
      </c>
      <c r="C4" s="21"/>
      <c r="D4" s="21"/>
      <c r="E4" s="21"/>
      <c r="F4" s="21"/>
      <c r="G4" s="21"/>
      <c r="H4" s="22"/>
    </row>
    <row r="5" spans="1:8" s="2" customFormat="1" ht="30.75" customHeight="1">
      <c r="A5" s="9">
        <v>2</v>
      </c>
      <c r="B5" s="25"/>
      <c r="C5" s="26"/>
      <c r="D5" s="26"/>
      <c r="E5" s="26"/>
      <c r="F5" s="26"/>
      <c r="G5" s="16" t="s">
        <v>7</v>
      </c>
      <c r="H5" s="17">
        <f>SUM(H3)</f>
        <v>0</v>
      </c>
    </row>
    <row r="6" spans="2:8" ht="15">
      <c r="B6" s="23" t="s">
        <v>11</v>
      </c>
      <c r="H6" s="5"/>
    </row>
    <row r="7" ht="15">
      <c r="B7" s="24"/>
    </row>
    <row r="8" ht="15">
      <c r="B8" s="19" t="s">
        <v>12</v>
      </c>
    </row>
    <row r="9" ht="15">
      <c r="B9" s="19"/>
    </row>
    <row r="10" spans="4:6" ht="15">
      <c r="D10"/>
      <c r="E10"/>
      <c r="F10"/>
    </row>
    <row r="11" spans="4:6" ht="15">
      <c r="D11"/>
      <c r="E11"/>
      <c r="F11"/>
    </row>
    <row r="12" spans="4:6" ht="15">
      <c r="D12"/>
      <c r="E12"/>
      <c r="F12"/>
    </row>
    <row r="13" spans="4:6" ht="13.5" customHeight="1">
      <c r="D13"/>
      <c r="E13"/>
      <c r="F13"/>
    </row>
    <row r="14" spans="4:6" ht="15">
      <c r="D14"/>
      <c r="E14"/>
      <c r="F14"/>
    </row>
    <row r="15" spans="4:6" ht="15">
      <c r="D15"/>
      <c r="E15"/>
      <c r="F15"/>
    </row>
    <row r="16" spans="4:6" ht="15">
      <c r="D16"/>
      <c r="E16"/>
      <c r="F16"/>
    </row>
    <row r="17" spans="4:6" ht="15">
      <c r="D17"/>
      <c r="E17"/>
      <c r="F17"/>
    </row>
    <row r="18" spans="4:6" ht="15">
      <c r="D18"/>
      <c r="E18"/>
      <c r="F18"/>
    </row>
    <row r="19" spans="4:6" ht="15">
      <c r="D19"/>
      <c r="E19"/>
      <c r="F19"/>
    </row>
    <row r="20" spans="4:6" ht="15">
      <c r="D20"/>
      <c r="E20"/>
      <c r="F20"/>
    </row>
    <row r="21" spans="4:6" ht="15">
      <c r="D21"/>
      <c r="E21"/>
      <c r="F21"/>
    </row>
    <row r="22" spans="4:6" ht="15">
      <c r="D22"/>
      <c r="E22"/>
      <c r="F22"/>
    </row>
    <row r="23" spans="4:6" ht="15">
      <c r="D23"/>
      <c r="E23"/>
      <c r="F23"/>
    </row>
    <row r="24" spans="4:6" ht="15">
      <c r="D24"/>
      <c r="E24"/>
      <c r="F24"/>
    </row>
    <row r="25" spans="4:6" ht="15">
      <c r="D25"/>
      <c r="E25"/>
      <c r="F25"/>
    </row>
    <row r="26" spans="4:6" ht="15">
      <c r="D26"/>
      <c r="E26"/>
      <c r="F26"/>
    </row>
    <row r="27" spans="4:6" ht="15">
      <c r="D27"/>
      <c r="E27"/>
      <c r="F27"/>
    </row>
    <row r="28" spans="4:6" ht="15">
      <c r="D28"/>
      <c r="E28"/>
      <c r="F28"/>
    </row>
    <row r="29" spans="4:6" ht="15">
      <c r="D29"/>
      <c r="E29"/>
      <c r="F29"/>
    </row>
    <row r="30" spans="4:6" ht="15">
      <c r="D30"/>
      <c r="E30"/>
      <c r="F30"/>
    </row>
    <row r="31" spans="4:6" ht="15">
      <c r="D31"/>
      <c r="E31"/>
      <c r="F31"/>
    </row>
  </sheetData>
  <sheetProtection/>
  <mergeCells count="5">
    <mergeCell ref="B8:B9"/>
    <mergeCell ref="B4:H4"/>
    <mergeCell ref="B6:B7"/>
    <mergeCell ref="B5:F5"/>
    <mergeCell ref="A3:A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headerFooter>
    <oddHeader>&amp;CStrona &amp;P&amp;R&amp;F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Łukasz Żurawik</cp:lastModifiedBy>
  <cp:lastPrinted>2022-01-03T08:51:25Z</cp:lastPrinted>
  <dcterms:created xsi:type="dcterms:W3CDTF">2013-03-21T14:42:01Z</dcterms:created>
  <dcterms:modified xsi:type="dcterms:W3CDTF">2023-09-15T10:29:58Z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0x01010010BDB1CF84B3FF40BB5CAECAF16D7971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